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386" windowWidth="18795" windowHeight="12015" activeTab="0"/>
  </bookViews>
  <sheets>
    <sheet name="KARAR TÜRÜ" sheetId="1" r:id="rId1"/>
    <sheet name="SEKTÖREL" sheetId="2" r:id="rId2"/>
  </sheets>
  <definedNames>
    <definedName name="_xlnm.Print_Area" localSheetId="0">'KARAR TÜRÜ'!$A$1:$B$64</definedName>
    <definedName name="_xlnm.Print_Area" localSheetId="1">'SEKTÖREL'!#REF!</definedName>
  </definedNames>
  <calcPr fullCalcOnLoad="1"/>
</workbook>
</file>

<file path=xl/sharedStrings.xml><?xml version="1.0" encoding="utf-8"?>
<sst xmlns="http://schemas.openxmlformats.org/spreadsheetml/2006/main" count="93" uniqueCount="91">
  <si>
    <t>Rekabet İhlallerine İlişkin Kararlar (4. ve 6. maddeler)</t>
  </si>
  <si>
    <t xml:space="preserve"> - Red kararı verilenler*</t>
  </si>
  <si>
    <t>Devam eden soruşturma sayısı</t>
  </si>
  <si>
    <t>Birleşme / Devralma / Ortak Girişim Kararları</t>
  </si>
  <si>
    <t>● Devralma</t>
  </si>
  <si>
    <t>● Birleşme</t>
  </si>
  <si>
    <t>● Ortak Girişim</t>
  </si>
  <si>
    <t xml:space="preserve">Özelleştirme kararı </t>
  </si>
  <si>
    <t>Menfi Tespit / Muafiyet Kararları</t>
  </si>
  <si>
    <t>TOPLAM</t>
  </si>
  <si>
    <t>Ceza Türü (TL)</t>
  </si>
  <si>
    <t>Esastan verilen ceza (Danıştay iptali sonrası değerlendirilen)</t>
  </si>
  <si>
    <t xml:space="preserve">Esastan verilen ceza </t>
  </si>
  <si>
    <t>İhlalin Oluşmasında Belirleyici Etkisi Olan Yöneticilere Verilen Ceza</t>
  </si>
  <si>
    <t>Diğer  (Kararın yeniden gözden geçirilmesi talepleri vb.)</t>
  </si>
  <si>
    <t>Danıştay tarafından iptal edilip yeniden değerlendirilen karar sayısı</t>
  </si>
  <si>
    <t xml:space="preserve"> - Ceza verilenler**</t>
  </si>
  <si>
    <t>Yanlış yanıltıcı bilgi, yerinde incelemenin engellenmesi nedeniyle ceza (Danıştay iptali sonrası değerlendirilen)</t>
  </si>
  <si>
    <t>SEKTÖRLER</t>
  </si>
  <si>
    <t>REKABET İHLALLERİ</t>
  </si>
  <si>
    <t>MUAFİYET-              MENFİ TESPİT</t>
  </si>
  <si>
    <t>DİĞER</t>
  </si>
  <si>
    <t>DANIŞTAY</t>
  </si>
  <si>
    <t>SEKTÖR                              GENEL TOPLAM</t>
  </si>
  <si>
    <t>Demir-Çelik</t>
  </si>
  <si>
    <t>Demir Dışı Metaller</t>
  </si>
  <si>
    <t>Enerji (Elektrik-Gaz-Su)</t>
  </si>
  <si>
    <r>
      <t>Petrol, Petrokimya</t>
    </r>
    <r>
      <rPr>
        <sz val="12"/>
        <color indexed="11"/>
        <rFont val="Arial"/>
        <family val="2"/>
      </rPr>
      <t xml:space="preserve"> </t>
    </r>
    <r>
      <rPr>
        <sz val="12"/>
        <rFont val="Arial"/>
        <family val="2"/>
      </rPr>
      <t>ve</t>
    </r>
    <r>
      <rPr>
        <sz val="12"/>
        <color indexed="8"/>
        <rFont val="Arial"/>
        <family val="2"/>
      </rPr>
      <t xml:space="preserve"> Petrol Ürünleri </t>
    </r>
  </si>
  <si>
    <t>Maden ve Madencilik</t>
  </si>
  <si>
    <t>Plastik ve Kauçuk Ürünler</t>
  </si>
  <si>
    <t>Pişmiş Kil ve Seramik</t>
  </si>
  <si>
    <t>Basın ve Yayın, Plak, Kaset çoğaltılması</t>
  </si>
  <si>
    <t>Büro Makinaları ve Bilgisayar</t>
  </si>
  <si>
    <t>İnşaat, Çimento ve Diğer İnşaat Malzemeleri</t>
  </si>
  <si>
    <t>Elektronik</t>
  </si>
  <si>
    <t>Kağıt Hamuru, Kağıt ve Kağıt Ürünleri</t>
  </si>
  <si>
    <t>Telekomünikasyon, Posta</t>
  </si>
  <si>
    <t>Makine, Teçhizat İmalatı ve Savunma Sanayi</t>
  </si>
  <si>
    <t>Sağlık, tıbbi, hassas ve optik aletler, tıbbi sarf malzemesi</t>
  </si>
  <si>
    <t>Beyaz Eşya, Mobilya, Televizyon, vb.</t>
  </si>
  <si>
    <t>Gıda Ürünleri ve İçecekler</t>
  </si>
  <si>
    <t>Tarım ve Hayvancılık, Orman Ürünleri, Su ve Su Ürünleri</t>
  </si>
  <si>
    <t>Tekstil ve Hazır Giyim, Deri ve Deri Ürünleri</t>
  </si>
  <si>
    <t>Tütün Ürünleri</t>
  </si>
  <si>
    <t>Cam ve Cam Ürünleri</t>
  </si>
  <si>
    <t>HTM'ye konu kimyasal ürünler  ile tarım ve hayvancılıkta kullanılan ilaçlar, gübre</t>
  </si>
  <si>
    <t>Ulaştırma</t>
  </si>
  <si>
    <t>Turizm</t>
  </si>
  <si>
    <t>Finansal Hizmetler (bankacılık, sigortacılık ve diğer mali kuruluşlar)</t>
  </si>
  <si>
    <t>Kara, Hava, Deniz ve Demiryolu Taşıtları</t>
  </si>
  <si>
    <t xml:space="preserve">Eğitim, Spor, Serbest Meslek ve Diğer Hizmetler                                                                                    </t>
  </si>
  <si>
    <t>Diğer</t>
  </si>
  <si>
    <t>TABLO 1: KARARLARIN TÜRLERİNE GÖRE DAĞILIMI (2010)</t>
  </si>
  <si>
    <t xml:space="preserve"> - Koşullu bireysel muafiyet tanınan</t>
  </si>
  <si>
    <t xml:space="preserve"> - Koşullu grup muafiyeti tanınan</t>
  </si>
  <si>
    <t xml:space="preserve"> - Koşullu menfi tespit verilen</t>
  </si>
  <si>
    <t xml:space="preserve"> - Bireysel ve grup muafiyeti birlikte değerlendirilen</t>
  </si>
  <si>
    <t xml:space="preserve"> - Bireysel ve grup muafiyeti birlikte değerlendirilen ve koşul konulan</t>
  </si>
  <si>
    <t xml:space="preserve"> - İzne tabi değil</t>
  </si>
  <si>
    <t xml:space="preserve"> - İzne tabi rekabet yasağına koşullar</t>
  </si>
  <si>
    <t xml:space="preserve"> - İzne tabi-izin verilmedi</t>
  </si>
  <si>
    <t xml:space="preserve"> - Eksik veya yanlış bilgi verilmesi / yerinde
   incelemenin engellenmesi, geçici tedbir talebi</t>
  </si>
  <si>
    <t xml:space="preserve"> - Nihai izin</t>
  </si>
  <si>
    <t xml:space="preserve"> - Koşullu izin</t>
  </si>
  <si>
    <t xml:space="preserve"> - Özelleştirme kapsamındaki Kurul görüşleri</t>
  </si>
  <si>
    <t>16 (a) Muafiyet/menfi tespit başvuruları ile devralmaların izin başvurularında yanlış/yanıltıcı bilgi/belge</t>
  </si>
  <si>
    <t>16 (b) İzne tabi birleşme ve devralmaların Kurul'un izni olmaksızın gerçekleştirilmesi</t>
  </si>
  <si>
    <t>16 (c) 14/15. md.lerin uygulanmasında eksik/yanlış/yanıltıcı bilgi/belge</t>
  </si>
  <si>
    <t>16 (d) Yerinde incelemenin engellenmesi ya da zorlaştırılması</t>
  </si>
  <si>
    <t xml:space="preserve"> - Muafiyetin geri alınmasına gerek bulunmayanlar</t>
  </si>
  <si>
    <t xml:space="preserve"> - İşlemden vazgeçilen </t>
  </si>
  <si>
    <t xml:space="preserve"> İzne tabi birleşme ve devralmaların Kurul'un izni olmaksızın gerçekleştirilmesi (Danıştay iptali sonrası değerlendirilen)</t>
  </si>
  <si>
    <t>1998-2010 yılları arasında sonuçlandırılan soruşturma sayısı</t>
  </si>
  <si>
    <t>TABLO 2: CEZALARIN TÜRLERİNE GÖRE DAĞILIMI (2010-TL)</t>
  </si>
  <si>
    <t>BİRLEŞME-DEVRALMA-ÖZELLEŞTİRME</t>
  </si>
  <si>
    <t>Kimya ve Kimyasal Ürünler (HTM'ye konu olanlar hariç), 
Beşeri İlaç</t>
  </si>
  <si>
    <t>TABLO 5- KARARLARIN SEKTÖRLERE GÖRE DAĞILIMI (2010 KÜMÜLATİF-- 1.1.2010-31.12.2010)</t>
  </si>
  <si>
    <t xml:space="preserve"> - İzne tabi diğer koşullar </t>
  </si>
  <si>
    <t xml:space="preserve"> - Kapsam dışı*</t>
  </si>
  <si>
    <t xml:space="preserve"> - İzne tabi değil**</t>
  </si>
  <si>
    <t xml:space="preserve"> - İzne tabi-izin verildi***</t>
  </si>
  <si>
    <t>* 28.1.2010 tarih ve 10-10/96-43 sayılı, 4.3.2010 tarih ve 10-21/264-97 sayılı kararlarda menfi tespit belgesi de verilmiştir. 10-64/1355-498 sayılı kararda; sunulan taahhüt çerçevesinde kapsam dışı olduğuna karar verilmiştir.</t>
  </si>
  <si>
    <t>** 17.6.2010 tarih ve 10-44/783-260 sayılı kararda menfi tespit belgesi de verilmiştir.</t>
  </si>
  <si>
    <t xml:space="preserve"> - Muafiyet tanınmayan </t>
  </si>
  <si>
    <t xml:space="preserve"> - Bireysel muafiyet tanınan*</t>
  </si>
  <si>
    <t xml:space="preserve"> - Grup muafiyeti tanınan**</t>
  </si>
  <si>
    <t xml:space="preserve"> - Menfi tespit verilen***</t>
  </si>
  <si>
    <t xml:space="preserve">* Red ile birlikte görüş yazısı ve/veya muafiyet verilenler ile sadece görüş yazısı gönderilenleri de kapsamaktadır.                                                                                                                       ** Sadece esastan verilen cezaları kapsamaktadır.                                                                                                                                                                                                                              </t>
  </si>
  <si>
    <t>* 10-52/1047-386 sayılı kararda devralma işleminin izne tabi olmadığına da karar verilmiştir. 10-62/1277-481 sayılı kararda menfi tespit belgesi de verilmiştir.                                                                                                                                                                                          ** 10-57/1189-448 sayılı kararda düzeltme de istenilmiştir.</t>
  </si>
  <si>
    <t>*** 10-63/1315-492 sayılı kararda bazı başvurular da reddedilmiştir.</t>
  </si>
  <si>
    <t>*** 10-29/428-157 sayılı ve 10-29/429-158 sayılı kararlarda, bireysel muafiyet de tanınmıştır. 10-75/1540-594 sayılı kararda konunun bazı yönleriyle kapsam dışı olduğuna da karar verilmiştir.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</si>
</sst>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_Y_T_L"/>
  </numFmts>
  <fonts count="17">
    <font>
      <sz val="10"/>
      <name val="Arial Tur"/>
      <family val="0"/>
    </font>
    <font>
      <sz val="11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8"/>
      <name val="Arial Tur"/>
      <family val="0"/>
    </font>
    <font>
      <i/>
      <sz val="8"/>
      <name val="Arial Tur"/>
      <family val="0"/>
    </font>
    <font>
      <b/>
      <sz val="12"/>
      <name val="Arial Tur"/>
      <family val="0"/>
    </font>
    <font>
      <sz val="12"/>
      <color indexed="8"/>
      <name val="Arial"/>
      <family val="2"/>
    </font>
    <font>
      <sz val="12"/>
      <name val="Arial Tur"/>
      <family val="0"/>
    </font>
    <font>
      <sz val="12"/>
      <name val="Arial"/>
      <family val="2"/>
    </font>
    <font>
      <sz val="12"/>
      <color indexed="11"/>
      <name val="Arial"/>
      <family val="2"/>
    </font>
    <font>
      <b/>
      <sz val="12"/>
      <color indexed="8"/>
      <name val="Arial"/>
      <family val="2"/>
    </font>
    <font>
      <i/>
      <sz val="11"/>
      <name val="Arial Tur"/>
      <family val="0"/>
    </font>
    <font>
      <b/>
      <sz val="11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2" borderId="7" xfId="0" applyFont="1" applyFill="1" applyBorder="1" applyAlignment="1">
      <alignment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4" xfId="0" applyFont="1" applyBorder="1" applyAlignment="1">
      <alignment/>
    </xf>
    <xf numFmtId="0" fontId="0" fillId="0" borderId="0" xfId="0" applyFill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8" xfId="0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3" fillId="0" borderId="0" xfId="0" applyFont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0" fillId="0" borderId="9" xfId="0" applyFill="1" applyBorder="1" applyAlignment="1">
      <alignment/>
    </xf>
    <xf numFmtId="43" fontId="1" fillId="0" borderId="3" xfId="0" applyNumberFormat="1" applyFont="1" applyFill="1" applyBorder="1" applyAlignment="1">
      <alignment horizontal="center"/>
    </xf>
    <xf numFmtId="43" fontId="1" fillId="0" borderId="3" xfId="0" applyNumberFormat="1" applyFont="1" applyFill="1" applyBorder="1" applyAlignment="1">
      <alignment horizontal="center" vertical="center"/>
    </xf>
    <xf numFmtId="43" fontId="1" fillId="0" borderId="6" xfId="0" applyNumberFormat="1" applyFont="1" applyFill="1" applyBorder="1" applyAlignment="1">
      <alignment horizontal="center"/>
    </xf>
    <xf numFmtId="43" fontId="3" fillId="2" borderId="10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4" xfId="19" applyFont="1" applyFill="1" applyBorder="1" applyAlignment="1">
      <alignment horizontal="left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4" xfId="19" applyFont="1" applyFill="1" applyBorder="1" applyAlignment="1">
      <alignment horizontal="left" vertical="center" wrapText="1"/>
      <protection/>
    </xf>
    <xf numFmtId="0" fontId="7" fillId="0" borderId="5" xfId="19" applyFont="1" applyFill="1" applyBorder="1" applyAlignment="1">
      <alignment horizontal="left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1" fillId="2" borderId="17" xfId="19" applyFont="1" applyFill="1" applyBorder="1" applyAlignment="1">
      <alignment horizontal="left" vertical="center" wrapText="1"/>
      <protection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9" xfId="0" applyFont="1" applyBorder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0" fillId="0" borderId="9" xfId="0" applyBorder="1" applyAlignment="1">
      <alignment/>
    </xf>
    <xf numFmtId="0" fontId="4" fillId="0" borderId="9" xfId="0" applyFont="1" applyBorder="1" applyAlignment="1">
      <alignment/>
    </xf>
    <xf numFmtId="0" fontId="5" fillId="0" borderId="8" xfId="0" applyFont="1" applyFill="1" applyBorder="1" applyAlignment="1">
      <alignment vertical="center" wrapText="1"/>
    </xf>
    <xf numFmtId="0" fontId="0" fillId="0" borderId="9" xfId="0" applyFill="1" applyBorder="1" applyAlignment="1">
      <alignment/>
    </xf>
    <xf numFmtId="0" fontId="0" fillId="0" borderId="9" xfId="0" applyBorder="1" applyAlignment="1">
      <alignment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6" fillId="0" borderId="0" xfId="19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Kitap1" xfId="19"/>
    <cellStyle name="Currency" xfId="20"/>
    <cellStyle name="Currency [0]" xfId="21"/>
    <cellStyle name="Percent" xfId="22"/>
  </cellStyles>
  <dxfs count="1">
    <dxf>
      <font>
        <b val="0"/>
        <i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="150" zoomScaleNormal="150" workbookViewId="0" topLeftCell="A1">
      <selection activeCell="E7" sqref="E7"/>
    </sheetView>
  </sheetViews>
  <sheetFormatPr defaultColWidth="9.00390625" defaultRowHeight="12.75"/>
  <cols>
    <col min="1" max="1" width="73.125" style="1" customWidth="1"/>
    <col min="2" max="2" width="21.00390625" style="1" customWidth="1"/>
    <col min="3" max="16384" width="9.125" style="1" customWidth="1"/>
  </cols>
  <sheetData>
    <row r="1" spans="1:2" s="12" customFormat="1" ht="15" customHeight="1" thickBot="1">
      <c r="A1" s="58" t="s">
        <v>52</v>
      </c>
      <c r="B1" s="59"/>
    </row>
    <row r="2" spans="1:2" ht="10.5" customHeight="1">
      <c r="A2" s="2"/>
      <c r="B2" s="3"/>
    </row>
    <row r="3" spans="1:2" s="12" customFormat="1" ht="15">
      <c r="A3" s="7" t="s">
        <v>0</v>
      </c>
      <c r="B3" s="4">
        <v>252</v>
      </c>
    </row>
    <row r="4" spans="1:2" ht="14.25">
      <c r="A4" s="5" t="s">
        <v>1</v>
      </c>
      <c r="B4" s="9">
        <v>239</v>
      </c>
    </row>
    <row r="5" spans="1:2" ht="14.25">
      <c r="A5" s="5" t="s">
        <v>16</v>
      </c>
      <c r="B5" s="9">
        <v>9</v>
      </c>
    </row>
    <row r="6" spans="1:3" ht="38.25" customHeight="1">
      <c r="A6" s="8" t="s">
        <v>61</v>
      </c>
      <c r="B6" s="9">
        <v>4</v>
      </c>
      <c r="C6" s="32"/>
    </row>
    <row r="7" spans="1:2" ht="24.75" customHeight="1">
      <c r="A7" s="60" t="s">
        <v>87</v>
      </c>
      <c r="B7" s="61"/>
    </row>
    <row r="8" spans="1:2" ht="16.5" customHeight="1">
      <c r="A8" s="26" t="s">
        <v>2</v>
      </c>
      <c r="B8" s="25">
        <v>14</v>
      </c>
    </row>
    <row r="9" spans="1:2" ht="17.25" customHeight="1">
      <c r="A9" s="26" t="s">
        <v>72</v>
      </c>
      <c r="B9" s="25">
        <v>159</v>
      </c>
    </row>
    <row r="10" spans="1:2" ht="15.75" customHeight="1">
      <c r="A10" s="5"/>
      <c r="B10" s="6"/>
    </row>
    <row r="11" spans="1:2" s="12" customFormat="1" ht="15.75" customHeight="1">
      <c r="A11" s="23" t="s">
        <v>3</v>
      </c>
      <c r="B11" s="11">
        <f>B12+B13+B14+B15+B16+B18</f>
        <v>210</v>
      </c>
    </row>
    <row r="12" spans="1:2" s="12" customFormat="1" ht="15.75" customHeight="1">
      <c r="A12" s="17" t="s">
        <v>78</v>
      </c>
      <c r="B12" s="13">
        <v>17</v>
      </c>
    </row>
    <row r="13" spans="1:2" s="12" customFormat="1" ht="15.75" customHeight="1">
      <c r="A13" s="17" t="s">
        <v>79</v>
      </c>
      <c r="B13" s="13">
        <v>28</v>
      </c>
    </row>
    <row r="14" spans="1:2" s="12" customFormat="1" ht="15.75" customHeight="1">
      <c r="A14" s="17" t="s">
        <v>80</v>
      </c>
      <c r="B14" s="13">
        <v>160</v>
      </c>
    </row>
    <row r="15" spans="1:2" s="12" customFormat="1" ht="15.75" customHeight="1">
      <c r="A15" s="17" t="s">
        <v>59</v>
      </c>
      <c r="B15" s="13">
        <v>1</v>
      </c>
    </row>
    <row r="16" spans="1:2" s="12" customFormat="1" ht="14.25" customHeight="1">
      <c r="A16" s="17" t="s">
        <v>77</v>
      </c>
      <c r="B16" s="13">
        <v>3</v>
      </c>
    </row>
    <row r="17" spans="1:2" s="12" customFormat="1" ht="15.75" customHeight="1">
      <c r="A17" s="17" t="s">
        <v>60</v>
      </c>
      <c r="B17" s="13"/>
    </row>
    <row r="18" spans="1:2" ht="15.75" customHeight="1">
      <c r="A18" s="30" t="s">
        <v>70</v>
      </c>
      <c r="B18" s="13">
        <v>1</v>
      </c>
    </row>
    <row r="19" spans="1:2" ht="25.5" customHeight="1">
      <c r="A19" s="63" t="s">
        <v>81</v>
      </c>
      <c r="B19" s="64"/>
    </row>
    <row r="20" spans="1:2" ht="12" customHeight="1">
      <c r="A20" s="33" t="s">
        <v>82</v>
      </c>
      <c r="B20" s="34"/>
    </row>
    <row r="21" spans="1:2" ht="27" customHeight="1">
      <c r="A21" s="63" t="s">
        <v>90</v>
      </c>
      <c r="B21" s="65"/>
    </row>
    <row r="22" spans="1:2" ht="14.25">
      <c r="A22" s="17" t="s">
        <v>4</v>
      </c>
      <c r="B22" s="13">
        <v>202</v>
      </c>
    </row>
    <row r="23" spans="1:2" ht="14.25">
      <c r="A23" s="17" t="s">
        <v>5</v>
      </c>
      <c r="B23" s="13">
        <v>3</v>
      </c>
    </row>
    <row r="24" spans="1:2" ht="14.25">
      <c r="A24" s="17" t="s">
        <v>6</v>
      </c>
      <c r="B24" s="13">
        <v>5</v>
      </c>
    </row>
    <row r="25" spans="1:2" ht="10.5" customHeight="1">
      <c r="A25" s="5"/>
      <c r="B25" s="9"/>
    </row>
    <row r="26" spans="1:2" s="12" customFormat="1" ht="15">
      <c r="A26" s="7" t="s">
        <v>7</v>
      </c>
      <c r="B26" s="4">
        <v>66</v>
      </c>
    </row>
    <row r="27" spans="1:2" ht="14.25">
      <c r="A27" s="5" t="s">
        <v>62</v>
      </c>
      <c r="B27" s="9">
        <v>17</v>
      </c>
    </row>
    <row r="28" spans="1:2" ht="14.25">
      <c r="A28" s="5" t="s">
        <v>63</v>
      </c>
      <c r="B28" s="9">
        <v>5</v>
      </c>
    </row>
    <row r="29" spans="1:2" ht="14.25">
      <c r="A29" s="5" t="s">
        <v>58</v>
      </c>
      <c r="B29" s="13">
        <v>44</v>
      </c>
    </row>
    <row r="30" spans="1:2" ht="14.25">
      <c r="A30" s="5"/>
      <c r="B30" s="13"/>
    </row>
    <row r="31" spans="1:2" s="12" customFormat="1" ht="14.25">
      <c r="A31" s="24" t="s">
        <v>64</v>
      </c>
      <c r="B31" s="25">
        <v>14</v>
      </c>
    </row>
    <row r="32" spans="1:2" ht="19.5" customHeight="1">
      <c r="A32" s="5"/>
      <c r="B32" s="13"/>
    </row>
    <row r="33" spans="1:2" s="12" customFormat="1" ht="30.75" customHeight="1">
      <c r="A33" s="7" t="s">
        <v>8</v>
      </c>
      <c r="B33" s="4">
        <v>96</v>
      </c>
    </row>
    <row r="34" spans="1:2" s="12" customFormat="1" ht="14.25">
      <c r="A34" s="15" t="s">
        <v>84</v>
      </c>
      <c r="B34" s="13">
        <v>23</v>
      </c>
    </row>
    <row r="35" spans="1:2" s="12" customFormat="1" ht="12.75" customHeight="1">
      <c r="A35" s="15" t="s">
        <v>85</v>
      </c>
      <c r="B35" s="13">
        <v>41</v>
      </c>
    </row>
    <row r="36" spans="1:2" s="12" customFormat="1" ht="14.25">
      <c r="A36" s="15" t="s">
        <v>53</v>
      </c>
      <c r="B36" s="13">
        <v>6</v>
      </c>
    </row>
    <row r="37" spans="1:2" s="12" customFormat="1" ht="14.25">
      <c r="A37" s="15" t="s">
        <v>54</v>
      </c>
      <c r="B37" s="13">
        <v>1</v>
      </c>
    </row>
    <row r="38" spans="1:2" ht="14.25" customHeight="1">
      <c r="A38" s="17" t="s">
        <v>56</v>
      </c>
      <c r="B38" s="13">
        <v>4</v>
      </c>
    </row>
    <row r="39" spans="1:2" ht="13.5" customHeight="1">
      <c r="A39" s="17" t="s">
        <v>57</v>
      </c>
      <c r="B39" s="13">
        <v>7</v>
      </c>
    </row>
    <row r="40" spans="1:2" ht="14.25">
      <c r="A40" s="15" t="s">
        <v>83</v>
      </c>
      <c r="B40" s="13">
        <v>3</v>
      </c>
    </row>
    <row r="41" spans="1:2" ht="14.25">
      <c r="A41" s="30" t="s">
        <v>69</v>
      </c>
      <c r="B41" s="13">
        <v>1</v>
      </c>
    </row>
    <row r="42" spans="1:2" ht="14.25">
      <c r="A42" s="30"/>
      <c r="B42" s="13"/>
    </row>
    <row r="43" spans="1:2" s="12" customFormat="1" ht="14.25">
      <c r="A43" s="15" t="s">
        <v>86</v>
      </c>
      <c r="B43" s="13">
        <v>9</v>
      </c>
    </row>
    <row r="44" spans="1:2" s="12" customFormat="1" ht="16.5" customHeight="1">
      <c r="A44" s="16" t="s">
        <v>55</v>
      </c>
      <c r="B44" s="13">
        <v>1</v>
      </c>
    </row>
    <row r="45" spans="1:2" ht="31.5" customHeight="1">
      <c r="A45" s="60" t="s">
        <v>88</v>
      </c>
      <c r="B45" s="62"/>
    </row>
    <row r="46" spans="1:2" ht="16.5" customHeight="1">
      <c r="A46" s="56" t="s">
        <v>89</v>
      </c>
      <c r="B46" s="57"/>
    </row>
    <row r="47" spans="1:2" s="12" customFormat="1" ht="18" customHeight="1">
      <c r="A47" s="10" t="s">
        <v>15</v>
      </c>
      <c r="B47" s="11">
        <v>21</v>
      </c>
    </row>
    <row r="48" spans="1:2" ht="10.5" customHeight="1">
      <c r="A48" s="5"/>
      <c r="B48" s="9"/>
    </row>
    <row r="49" spans="1:2" s="12" customFormat="1" ht="15">
      <c r="A49" s="7" t="s">
        <v>14</v>
      </c>
      <c r="B49" s="4">
        <v>2</v>
      </c>
    </row>
    <row r="50" spans="1:2" ht="9.75" customHeight="1">
      <c r="A50" s="5"/>
      <c r="B50" s="6"/>
    </row>
    <row r="51" spans="1:2" s="12" customFormat="1" ht="18" customHeight="1">
      <c r="A51" s="7" t="s">
        <v>9</v>
      </c>
      <c r="B51" s="4">
        <v>647</v>
      </c>
    </row>
    <row r="52" spans="1:2" ht="20.25" customHeight="1" thickBot="1">
      <c r="A52" s="18"/>
      <c r="B52" s="19"/>
    </row>
    <row r="53" spans="1:2" s="12" customFormat="1" ht="16.5" customHeight="1" thickBot="1">
      <c r="A53" s="58" t="s">
        <v>73</v>
      </c>
      <c r="B53" s="59"/>
    </row>
    <row r="54" spans="1:2" ht="18" customHeight="1">
      <c r="A54" s="2" t="s">
        <v>10</v>
      </c>
      <c r="B54" s="3"/>
    </row>
    <row r="55" spans="1:2" ht="18" customHeight="1">
      <c r="A55" s="5" t="s">
        <v>11</v>
      </c>
      <c r="B55" s="35">
        <v>4999145.95</v>
      </c>
    </row>
    <row r="56" spans="1:2" ht="32.25" customHeight="1">
      <c r="A56" s="31" t="s">
        <v>71</v>
      </c>
      <c r="B56" s="35">
        <v>1592</v>
      </c>
    </row>
    <row r="57" spans="1:2" ht="30" customHeight="1">
      <c r="A57" s="8" t="s">
        <v>17</v>
      </c>
      <c r="B57" s="36">
        <v>4452</v>
      </c>
    </row>
    <row r="58" spans="1:2" ht="14.25" customHeight="1">
      <c r="A58" s="5" t="s">
        <v>12</v>
      </c>
      <c r="B58" s="35">
        <v>39401476.27</v>
      </c>
    </row>
    <row r="59" spans="1:2" ht="14.25">
      <c r="A59" s="5" t="s">
        <v>13</v>
      </c>
      <c r="B59" s="35"/>
    </row>
    <row r="60" spans="1:2" ht="28.5">
      <c r="A60" s="21" t="s">
        <v>65</v>
      </c>
      <c r="B60" s="35">
        <v>47120</v>
      </c>
    </row>
    <row r="61" spans="1:2" ht="28.5">
      <c r="A61" s="21" t="s">
        <v>66</v>
      </c>
      <c r="B61" s="35">
        <v>213835.18</v>
      </c>
    </row>
    <row r="62" spans="1:2" ht="14.25">
      <c r="A62" s="21" t="s">
        <v>67</v>
      </c>
      <c r="B62" s="35">
        <v>11446.4</v>
      </c>
    </row>
    <row r="63" spans="1:2" ht="15" thickBot="1">
      <c r="A63" s="22" t="s">
        <v>68</v>
      </c>
      <c r="B63" s="37"/>
    </row>
    <row r="64" spans="1:2" ht="15.75" thickBot="1">
      <c r="A64" s="20" t="s">
        <v>9</v>
      </c>
      <c r="B64" s="38">
        <f>SUM(B55:B63)</f>
        <v>44679067.800000004</v>
      </c>
    </row>
  </sheetData>
  <mergeCells count="6">
    <mergeCell ref="A1:B1"/>
    <mergeCell ref="A7:B7"/>
    <mergeCell ref="A53:B53"/>
    <mergeCell ref="A45:B45"/>
    <mergeCell ref="A19:B19"/>
    <mergeCell ref="A21:B21"/>
  </mergeCells>
  <printOptions/>
  <pageMargins left="0.43" right="0.24" top="0.72" bottom="0.88" header="0.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A21" sqref="A21"/>
    </sheetView>
  </sheetViews>
  <sheetFormatPr defaultColWidth="9.00390625" defaultRowHeight="12.75"/>
  <cols>
    <col min="1" max="1" width="65.25390625" style="14" customWidth="1"/>
    <col min="2" max="2" width="14.625" style="14" customWidth="1"/>
    <col min="3" max="3" width="17.00390625" style="14" customWidth="1"/>
    <col min="4" max="4" width="20.375" style="14" customWidth="1"/>
    <col min="5" max="5" width="13.25390625" style="14" customWidth="1"/>
    <col min="6" max="6" width="14.125" style="14" customWidth="1"/>
    <col min="7" max="7" width="16.75390625" style="14" customWidth="1"/>
    <col min="8" max="16384" width="9.125" style="14" customWidth="1"/>
  </cols>
  <sheetData>
    <row r="1" spans="1:7" ht="20.25" customHeight="1" thickBot="1">
      <c r="A1" s="66" t="s">
        <v>76</v>
      </c>
      <c r="B1" s="67"/>
      <c r="C1" s="67"/>
      <c r="D1" s="67"/>
      <c r="E1" s="67"/>
      <c r="F1" s="67"/>
      <c r="G1" s="68"/>
    </row>
    <row r="2" spans="1:7" ht="67.5" customHeight="1" thickBot="1">
      <c r="A2" s="39" t="s">
        <v>18</v>
      </c>
      <c r="B2" s="40" t="s">
        <v>19</v>
      </c>
      <c r="C2" s="41" t="s">
        <v>20</v>
      </c>
      <c r="D2" s="42" t="s">
        <v>74</v>
      </c>
      <c r="E2" s="40" t="s">
        <v>21</v>
      </c>
      <c r="F2" s="40" t="s">
        <v>22</v>
      </c>
      <c r="G2" s="40" t="s">
        <v>23</v>
      </c>
    </row>
    <row r="3" spans="1:7" ht="20.25" customHeight="1">
      <c r="A3" s="43" t="s">
        <v>24</v>
      </c>
      <c r="B3" s="44">
        <v>0</v>
      </c>
      <c r="C3" s="44">
        <v>0</v>
      </c>
      <c r="D3" s="44">
        <v>7</v>
      </c>
      <c r="E3" s="44">
        <v>0</v>
      </c>
      <c r="F3" s="44">
        <v>0</v>
      </c>
      <c r="G3" s="45">
        <v>7</v>
      </c>
    </row>
    <row r="4" spans="1:7" ht="20.25" customHeight="1">
      <c r="A4" s="46" t="s">
        <v>25</v>
      </c>
      <c r="B4" s="47">
        <v>0</v>
      </c>
      <c r="C4" s="47">
        <v>0</v>
      </c>
      <c r="D4" s="47">
        <v>1</v>
      </c>
      <c r="E4" s="47">
        <v>0</v>
      </c>
      <c r="F4" s="47">
        <v>1</v>
      </c>
      <c r="G4" s="48">
        <v>2</v>
      </c>
    </row>
    <row r="5" spans="1:7" ht="20.25" customHeight="1">
      <c r="A5" s="49" t="s">
        <v>26</v>
      </c>
      <c r="B5" s="47">
        <v>12</v>
      </c>
      <c r="C5" s="47">
        <v>1</v>
      </c>
      <c r="D5" s="47">
        <v>71</v>
      </c>
      <c r="E5" s="47">
        <v>0</v>
      </c>
      <c r="F5" s="47">
        <v>2</v>
      </c>
      <c r="G5" s="48">
        <v>86</v>
      </c>
    </row>
    <row r="6" spans="1:7" ht="20.25" customHeight="1">
      <c r="A6" s="49" t="s">
        <v>27</v>
      </c>
      <c r="B6" s="47">
        <v>20</v>
      </c>
      <c r="C6" s="47">
        <v>56</v>
      </c>
      <c r="D6" s="47">
        <v>3</v>
      </c>
      <c r="E6" s="47">
        <v>0</v>
      </c>
      <c r="F6" s="47">
        <v>1</v>
      </c>
      <c r="G6" s="48">
        <v>80</v>
      </c>
    </row>
    <row r="7" spans="1:7" ht="20.25" customHeight="1">
      <c r="A7" s="46" t="s">
        <v>28</v>
      </c>
      <c r="B7" s="47">
        <v>1</v>
      </c>
      <c r="C7" s="47">
        <v>1</v>
      </c>
      <c r="D7" s="47">
        <v>2</v>
      </c>
      <c r="E7" s="47">
        <v>0</v>
      </c>
      <c r="F7" s="47">
        <v>1</v>
      </c>
      <c r="G7" s="48">
        <v>5</v>
      </c>
    </row>
    <row r="8" spans="1:7" ht="20.25" customHeight="1">
      <c r="A8" s="46" t="s">
        <v>29</v>
      </c>
      <c r="B8" s="47">
        <v>1</v>
      </c>
      <c r="C8" s="47">
        <v>1</v>
      </c>
      <c r="D8" s="47">
        <v>3</v>
      </c>
      <c r="E8" s="47">
        <v>0</v>
      </c>
      <c r="F8" s="47">
        <v>0</v>
      </c>
      <c r="G8" s="48">
        <v>5</v>
      </c>
    </row>
    <row r="9" spans="1:7" ht="20.25" customHeight="1">
      <c r="A9" s="46" t="s">
        <v>30</v>
      </c>
      <c r="B9" s="47">
        <v>1</v>
      </c>
      <c r="C9" s="47">
        <v>0</v>
      </c>
      <c r="D9" s="47">
        <v>1</v>
      </c>
      <c r="E9" s="47">
        <v>0</v>
      </c>
      <c r="F9" s="47">
        <v>0</v>
      </c>
      <c r="G9" s="48">
        <v>2</v>
      </c>
    </row>
    <row r="10" spans="1:7" ht="33" customHeight="1">
      <c r="A10" s="46" t="s">
        <v>75</v>
      </c>
      <c r="B10" s="47">
        <v>9</v>
      </c>
      <c r="C10" s="47">
        <v>6</v>
      </c>
      <c r="D10" s="47">
        <v>25</v>
      </c>
      <c r="E10" s="47">
        <v>0</v>
      </c>
      <c r="F10" s="47">
        <v>4</v>
      </c>
      <c r="G10" s="48">
        <v>44</v>
      </c>
    </row>
    <row r="11" spans="1:7" ht="20.25" customHeight="1">
      <c r="A11" s="46" t="s">
        <v>31</v>
      </c>
      <c r="B11" s="47">
        <v>12</v>
      </c>
      <c r="C11" s="47">
        <v>1</v>
      </c>
      <c r="D11" s="47">
        <v>9</v>
      </c>
      <c r="E11" s="47">
        <v>1</v>
      </c>
      <c r="F11" s="47">
        <v>0</v>
      </c>
      <c r="G11" s="48">
        <v>23</v>
      </c>
    </row>
    <row r="12" spans="1:7" ht="20.25" customHeight="1">
      <c r="A12" s="46" t="s">
        <v>32</v>
      </c>
      <c r="B12" s="47">
        <v>10</v>
      </c>
      <c r="C12" s="47">
        <v>1</v>
      </c>
      <c r="D12" s="47">
        <v>9</v>
      </c>
      <c r="E12" s="47">
        <v>0</v>
      </c>
      <c r="F12" s="47">
        <v>0</v>
      </c>
      <c r="G12" s="48">
        <v>20</v>
      </c>
    </row>
    <row r="13" spans="1:7" ht="20.25" customHeight="1">
      <c r="A13" s="46" t="s">
        <v>33</v>
      </c>
      <c r="B13" s="47">
        <v>11</v>
      </c>
      <c r="C13" s="47">
        <v>0</v>
      </c>
      <c r="D13" s="47">
        <v>6</v>
      </c>
      <c r="E13" s="47">
        <v>0</v>
      </c>
      <c r="F13" s="47">
        <v>1</v>
      </c>
      <c r="G13" s="48">
        <v>18</v>
      </c>
    </row>
    <row r="14" spans="1:7" ht="20.25" customHeight="1">
      <c r="A14" s="46" t="s">
        <v>34</v>
      </c>
      <c r="B14" s="47">
        <v>2</v>
      </c>
      <c r="C14" s="47">
        <v>2</v>
      </c>
      <c r="D14" s="47">
        <v>7</v>
      </c>
      <c r="E14" s="47">
        <v>0</v>
      </c>
      <c r="F14" s="47">
        <v>1</v>
      </c>
      <c r="G14" s="48">
        <v>12</v>
      </c>
    </row>
    <row r="15" spans="1:7" ht="20.25" customHeight="1">
      <c r="A15" s="46" t="s">
        <v>35</v>
      </c>
      <c r="B15" s="47">
        <v>0</v>
      </c>
      <c r="C15" s="47">
        <v>0</v>
      </c>
      <c r="D15" s="47">
        <v>3</v>
      </c>
      <c r="E15" s="47">
        <v>0</v>
      </c>
      <c r="F15" s="47">
        <v>0</v>
      </c>
      <c r="G15" s="48">
        <v>3</v>
      </c>
    </row>
    <row r="16" spans="1:7" ht="20.25" customHeight="1">
      <c r="A16" s="49" t="s">
        <v>36</v>
      </c>
      <c r="B16" s="47">
        <v>18</v>
      </c>
      <c r="C16" s="47">
        <v>2</v>
      </c>
      <c r="D16" s="47">
        <v>7</v>
      </c>
      <c r="E16" s="47">
        <v>0</v>
      </c>
      <c r="F16" s="47">
        <v>0</v>
      </c>
      <c r="G16" s="48">
        <v>27</v>
      </c>
    </row>
    <row r="17" spans="1:7" ht="20.25" customHeight="1">
      <c r="A17" s="49" t="s">
        <v>37</v>
      </c>
      <c r="B17" s="47">
        <v>5</v>
      </c>
      <c r="C17" s="47">
        <v>2</v>
      </c>
      <c r="D17" s="47">
        <v>8</v>
      </c>
      <c r="E17" s="47">
        <v>1</v>
      </c>
      <c r="F17" s="47">
        <v>0</v>
      </c>
      <c r="G17" s="48">
        <v>16</v>
      </c>
    </row>
    <row r="18" spans="1:7" ht="20.25" customHeight="1">
      <c r="A18" s="46" t="s">
        <v>38</v>
      </c>
      <c r="B18" s="47">
        <v>13</v>
      </c>
      <c r="C18" s="47">
        <v>1</v>
      </c>
      <c r="D18" s="47">
        <v>13</v>
      </c>
      <c r="E18" s="47">
        <v>0</v>
      </c>
      <c r="F18" s="47">
        <v>2</v>
      </c>
      <c r="G18" s="48">
        <v>29</v>
      </c>
    </row>
    <row r="19" spans="1:7" ht="20.25" customHeight="1">
      <c r="A19" s="49" t="s">
        <v>39</v>
      </c>
      <c r="B19" s="47">
        <v>3</v>
      </c>
      <c r="C19" s="47">
        <v>1</v>
      </c>
      <c r="D19" s="47">
        <v>0</v>
      </c>
      <c r="E19" s="47">
        <v>0</v>
      </c>
      <c r="F19" s="47">
        <v>1</v>
      </c>
      <c r="G19" s="48">
        <v>5</v>
      </c>
    </row>
    <row r="20" spans="1:7" ht="20.25" customHeight="1">
      <c r="A20" s="46" t="s">
        <v>40</v>
      </c>
      <c r="B20" s="47">
        <v>48</v>
      </c>
      <c r="C20" s="47">
        <v>7</v>
      </c>
      <c r="D20" s="47">
        <v>30</v>
      </c>
      <c r="E20" s="47">
        <v>0</v>
      </c>
      <c r="F20" s="47">
        <v>3</v>
      </c>
      <c r="G20" s="48">
        <v>88</v>
      </c>
    </row>
    <row r="21" spans="1:7" ht="20.25" customHeight="1">
      <c r="A21" s="49" t="s">
        <v>41</v>
      </c>
      <c r="B21" s="47">
        <v>5</v>
      </c>
      <c r="C21" s="47">
        <v>0</v>
      </c>
      <c r="D21" s="47">
        <v>8</v>
      </c>
      <c r="E21" s="47">
        <v>0</v>
      </c>
      <c r="F21" s="47">
        <v>0</v>
      </c>
      <c r="G21" s="48">
        <v>13</v>
      </c>
    </row>
    <row r="22" spans="1:7" ht="20.25" customHeight="1">
      <c r="A22" s="46" t="s">
        <v>42</v>
      </c>
      <c r="B22" s="47">
        <v>7</v>
      </c>
      <c r="C22" s="47">
        <v>2</v>
      </c>
      <c r="D22" s="47">
        <v>6</v>
      </c>
      <c r="E22" s="47">
        <v>0</v>
      </c>
      <c r="F22" s="47">
        <v>1</v>
      </c>
      <c r="G22" s="48">
        <v>16</v>
      </c>
    </row>
    <row r="23" spans="1:7" ht="20.25" customHeight="1">
      <c r="A23" s="46" t="s">
        <v>43</v>
      </c>
      <c r="B23" s="47">
        <v>2</v>
      </c>
      <c r="C23" s="47">
        <v>0</v>
      </c>
      <c r="D23" s="47">
        <v>0</v>
      </c>
      <c r="E23" s="47">
        <v>0</v>
      </c>
      <c r="F23" s="47">
        <v>0</v>
      </c>
      <c r="G23" s="48">
        <v>2</v>
      </c>
    </row>
    <row r="24" spans="1:7" ht="20.25" customHeight="1">
      <c r="A24" s="46" t="s">
        <v>44</v>
      </c>
      <c r="B24" s="47">
        <v>1</v>
      </c>
      <c r="C24" s="47">
        <v>2</v>
      </c>
      <c r="D24" s="47">
        <v>0</v>
      </c>
      <c r="E24" s="47">
        <v>0</v>
      </c>
      <c r="F24" s="47">
        <v>0</v>
      </c>
      <c r="G24" s="48">
        <v>3</v>
      </c>
    </row>
    <row r="25" spans="1:7" ht="31.5" customHeight="1">
      <c r="A25" s="46" t="s">
        <v>45</v>
      </c>
      <c r="B25" s="47">
        <v>1</v>
      </c>
      <c r="C25" s="47">
        <v>0</v>
      </c>
      <c r="D25" s="47">
        <v>4</v>
      </c>
      <c r="E25" s="47">
        <v>0</v>
      </c>
      <c r="F25" s="47">
        <v>0</v>
      </c>
      <c r="G25" s="48">
        <v>5</v>
      </c>
    </row>
    <row r="26" spans="1:7" ht="20.25" customHeight="1">
      <c r="A26" s="46" t="s">
        <v>46</v>
      </c>
      <c r="B26" s="47">
        <v>29</v>
      </c>
      <c r="C26" s="47">
        <v>0</v>
      </c>
      <c r="D26" s="47">
        <v>8</v>
      </c>
      <c r="E26" s="47">
        <v>0</v>
      </c>
      <c r="F26" s="47">
        <v>2</v>
      </c>
      <c r="G26" s="48">
        <v>39</v>
      </c>
    </row>
    <row r="27" spans="1:7" ht="20.25" customHeight="1">
      <c r="A27" s="46" t="s">
        <v>47</v>
      </c>
      <c r="B27" s="47">
        <v>4</v>
      </c>
      <c r="C27" s="47">
        <v>0</v>
      </c>
      <c r="D27" s="47">
        <v>5</v>
      </c>
      <c r="E27" s="47">
        <v>0</v>
      </c>
      <c r="F27" s="47">
        <v>0</v>
      </c>
      <c r="G27" s="48">
        <v>9</v>
      </c>
    </row>
    <row r="28" spans="1:7" ht="36.75" customHeight="1">
      <c r="A28" s="46" t="s">
        <v>48</v>
      </c>
      <c r="B28" s="47">
        <v>8</v>
      </c>
      <c r="C28" s="47">
        <v>6</v>
      </c>
      <c r="D28" s="47">
        <v>17</v>
      </c>
      <c r="E28" s="47">
        <v>0</v>
      </c>
      <c r="F28" s="47">
        <v>0</v>
      </c>
      <c r="G28" s="48">
        <v>31</v>
      </c>
    </row>
    <row r="29" spans="1:7" ht="20.25" customHeight="1">
      <c r="A29" s="46" t="s">
        <v>49</v>
      </c>
      <c r="B29" s="47">
        <v>9</v>
      </c>
      <c r="C29" s="47">
        <v>4</v>
      </c>
      <c r="D29" s="47">
        <v>10</v>
      </c>
      <c r="E29" s="47">
        <v>0</v>
      </c>
      <c r="F29" s="47">
        <v>1</v>
      </c>
      <c r="G29" s="48">
        <v>24</v>
      </c>
    </row>
    <row r="30" spans="1:7" ht="20.25" customHeight="1">
      <c r="A30" s="49" t="s">
        <v>50</v>
      </c>
      <c r="B30" s="47">
        <v>17</v>
      </c>
      <c r="C30" s="47">
        <v>0</v>
      </c>
      <c r="D30" s="47">
        <v>3</v>
      </c>
      <c r="E30" s="47">
        <v>0</v>
      </c>
      <c r="F30" s="47">
        <v>0</v>
      </c>
      <c r="G30" s="48">
        <v>20</v>
      </c>
    </row>
    <row r="31" spans="1:7" ht="20.25" customHeight="1" thickBot="1">
      <c r="A31" s="50" t="s">
        <v>51</v>
      </c>
      <c r="B31" s="51">
        <v>3</v>
      </c>
      <c r="C31" s="51">
        <v>0</v>
      </c>
      <c r="D31" s="51">
        <v>10</v>
      </c>
      <c r="E31" s="51">
        <v>0</v>
      </c>
      <c r="F31" s="51">
        <v>0</v>
      </c>
      <c r="G31" s="52">
        <v>13</v>
      </c>
    </row>
    <row r="32" spans="1:7" ht="21" customHeight="1" thickBot="1">
      <c r="A32" s="53" t="s">
        <v>9</v>
      </c>
      <c r="B32" s="54">
        <v>252</v>
      </c>
      <c r="C32" s="54">
        <v>96</v>
      </c>
      <c r="D32" s="54">
        <v>276</v>
      </c>
      <c r="E32" s="55">
        <v>2</v>
      </c>
      <c r="F32" s="54">
        <v>21</v>
      </c>
      <c r="G32" s="55">
        <v>647</v>
      </c>
    </row>
    <row r="33" spans="1:7" ht="24.75" customHeight="1">
      <c r="A33" s="69"/>
      <c r="B33" s="70"/>
      <c r="C33" s="70"/>
      <c r="D33" s="70"/>
      <c r="E33" s="70"/>
      <c r="F33" s="70"/>
      <c r="G33" s="71"/>
    </row>
    <row r="34" spans="1:7" ht="15">
      <c r="A34" s="27"/>
      <c r="D34" s="28"/>
      <c r="G34" s="29"/>
    </row>
    <row r="36" ht="12.75">
      <c r="G36" s="29"/>
    </row>
    <row r="37" ht="12.75">
      <c r="G37" s="29"/>
    </row>
    <row r="38" ht="12.75">
      <c r="G38" s="29"/>
    </row>
    <row r="39" ht="12.75">
      <c r="G39" s="29"/>
    </row>
    <row r="40" ht="12.75">
      <c r="G40" s="29"/>
    </row>
    <row r="41" ht="12.75">
      <c r="G41" s="29"/>
    </row>
  </sheetData>
  <mergeCells count="2">
    <mergeCell ref="A1:G1"/>
    <mergeCell ref="A33:G33"/>
  </mergeCells>
  <conditionalFormatting sqref="B3:G32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Rekabet Kurumu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ngurdogan</dc:creator>
  <cp:keywords/>
  <dc:description/>
  <cp:lastModifiedBy>ngurdogan</cp:lastModifiedBy>
  <cp:lastPrinted>2011-01-12T11:45:33Z</cp:lastPrinted>
  <dcterms:created xsi:type="dcterms:W3CDTF">2010-01-05T09:05:53Z</dcterms:created>
  <dcterms:modified xsi:type="dcterms:W3CDTF">2011-02-28T09:20:08Z</dcterms:modified>
  <cp:category/>
  <cp:version/>
  <cp:contentType/>
  <cp:contentStatus/>
</cp:coreProperties>
</file>